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
    </mc:Choice>
  </mc:AlternateContent>
  <bookViews>
    <workbookView xWindow="0" yWindow="0" windowWidth="2124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<sst xmlns="http://schemas.openxmlformats.org/spreadsheetml/2006/main" count="1496" uniqueCount="634">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</sst>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573</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578</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- 10.95491 млн. руб.</v>
      </c>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10.95491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9.1290916666666675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(Автогидроподъемник АГП29РТ 5328АН )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(Автогидроподъемник АГП29РТ 5328АН )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(Автогидроподъемник АГП29РТ 5328АН ) - 1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3" zoomScaleSheetLayoutView="73"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M_PK2000.06</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0"/>
      <c r="J40" s="250"/>
      <c r="K40" s="74"/>
      <c r="L40" s="74"/>
    </row>
    <row r="41" spans="1:12" ht="63" customHeight="1" x14ac:dyDescent="0.25">
      <c r="A41" s="26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267" t="s">
        <v>583</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573</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0" t="str">
        <f>'6.1. Паспорт сетевой график'!A12:L12</f>
        <v>M_PK2000.06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1" t="s">
        <v>195</v>
      </c>
      <c r="B20" s="421" t="s">
        <v>194</v>
      </c>
      <c r="C20" s="419" t="s">
        <v>193</v>
      </c>
      <c r="D20" s="419"/>
      <c r="E20" s="420" t="s">
        <v>192</v>
      </c>
      <c r="F20" s="420"/>
      <c r="G20" s="421" t="s">
        <v>630</v>
      </c>
      <c r="H20" s="424" t="s">
        <v>631</v>
      </c>
      <c r="I20" s="425"/>
      <c r="J20" s="425"/>
      <c r="K20" s="425"/>
      <c r="L20" s="424" t="s">
        <v>570</v>
      </c>
      <c r="M20" s="425"/>
      <c r="N20" s="425"/>
      <c r="O20" s="425"/>
      <c r="P20" s="424" t="s">
        <v>571</v>
      </c>
      <c r="Q20" s="425"/>
      <c r="R20" s="425"/>
      <c r="S20" s="425"/>
      <c r="T20" s="424" t="s">
        <v>572</v>
      </c>
      <c r="U20" s="425"/>
      <c r="V20" s="425"/>
      <c r="W20" s="425"/>
      <c r="X20" s="424" t="s">
        <v>575</v>
      </c>
      <c r="Y20" s="425"/>
      <c r="Z20" s="425"/>
      <c r="AA20" s="425"/>
      <c r="AB20" s="424" t="s">
        <v>576</v>
      </c>
      <c r="AC20" s="425"/>
      <c r="AD20" s="425"/>
      <c r="AE20" s="425"/>
      <c r="AF20" s="415" t="s">
        <v>191</v>
      </c>
      <c r="AG20" s="416"/>
    </row>
    <row r="21" spans="1:33" ht="99.75" customHeight="1" x14ac:dyDescent="0.25">
      <c r="A21" s="422"/>
      <c r="B21" s="422"/>
      <c r="C21" s="419"/>
      <c r="D21" s="419"/>
      <c r="E21" s="420"/>
      <c r="F21" s="420"/>
      <c r="G21" s="422"/>
      <c r="H21" s="426" t="s">
        <v>632</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3" ht="89.25" customHeight="1" x14ac:dyDescent="0.25">
      <c r="A22" s="423"/>
      <c r="B22" s="423"/>
      <c r="C22" s="269" t="s">
        <v>3</v>
      </c>
      <c r="D22" s="269" t="s">
        <v>189</v>
      </c>
      <c r="E22" s="270" t="s">
        <v>584</v>
      </c>
      <c r="F22" s="270" t="s">
        <v>585</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10.95491</v>
      </c>
      <c r="E24" s="275">
        <v>10.95491</v>
      </c>
      <c r="F24" s="275">
        <v>10.95491</v>
      </c>
      <c r="G24" s="275">
        <v>0</v>
      </c>
      <c r="H24" s="275" t="s">
        <v>564</v>
      </c>
      <c r="I24" s="275"/>
      <c r="J24" s="275">
        <v>0</v>
      </c>
      <c r="K24" s="275"/>
      <c r="L24" s="275">
        <v>0</v>
      </c>
      <c r="M24" s="275"/>
      <c r="N24" s="275" t="s">
        <v>564</v>
      </c>
      <c r="O24" s="275"/>
      <c r="P24" s="275">
        <v>0</v>
      </c>
      <c r="Q24" s="275"/>
      <c r="R24" s="275" t="s">
        <v>564</v>
      </c>
      <c r="S24" s="275"/>
      <c r="T24" s="275">
        <v>0</v>
      </c>
      <c r="U24" s="275"/>
      <c r="V24" s="275" t="s">
        <v>564</v>
      </c>
      <c r="W24" s="275"/>
      <c r="X24" s="275">
        <v>10.95491</v>
      </c>
      <c r="Y24" s="275"/>
      <c r="Z24" s="275" t="s">
        <v>564</v>
      </c>
      <c r="AA24" s="275"/>
      <c r="AB24" s="275">
        <v>0</v>
      </c>
      <c r="AC24" s="275"/>
      <c r="AD24" s="275" t="s">
        <v>564</v>
      </c>
      <c r="AE24" s="275"/>
      <c r="AF24" s="275">
        <v>10.95491</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0</v>
      </c>
      <c r="M27" s="275"/>
      <c r="N27" s="275" t="s">
        <v>564</v>
      </c>
      <c r="O27" s="275"/>
      <c r="P27" s="275">
        <v>0</v>
      </c>
      <c r="Q27" s="275"/>
      <c r="R27" s="275" t="s">
        <v>564</v>
      </c>
      <c r="S27" s="275"/>
      <c r="T27" s="275">
        <v>0</v>
      </c>
      <c r="U27" s="275"/>
      <c r="V27" s="275" t="s">
        <v>564</v>
      </c>
      <c r="W27" s="275"/>
      <c r="X27" s="275">
        <v>9.1290916666666675</v>
      </c>
      <c r="Y27" s="275"/>
      <c r="Z27" s="275" t="s">
        <v>564</v>
      </c>
      <c r="AA27" s="275"/>
      <c r="AB27" s="275">
        <v>0</v>
      </c>
      <c r="AC27" s="275"/>
      <c r="AD27" s="275" t="s">
        <v>564</v>
      </c>
      <c r="AE27" s="275"/>
      <c r="AF27" s="275">
        <v>9.1290916666666675</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0</v>
      </c>
      <c r="M29" s="275"/>
      <c r="N29" s="275" t="s">
        <v>564</v>
      </c>
      <c r="O29" s="275"/>
      <c r="P29" s="275">
        <v>0</v>
      </c>
      <c r="Q29" s="275"/>
      <c r="R29" s="275" t="s">
        <v>564</v>
      </c>
      <c r="S29" s="275"/>
      <c r="T29" s="275">
        <v>0</v>
      </c>
      <c r="U29" s="275"/>
      <c r="V29" s="275" t="s">
        <v>564</v>
      </c>
      <c r="W29" s="275"/>
      <c r="X29" s="275">
        <v>1.8258183333333324</v>
      </c>
      <c r="Y29" s="275"/>
      <c r="Z29" s="275" t="s">
        <v>564</v>
      </c>
      <c r="AA29" s="275"/>
      <c r="AB29" s="275">
        <v>0</v>
      </c>
      <c r="AC29" s="275"/>
      <c r="AD29" s="275" t="s">
        <v>564</v>
      </c>
      <c r="AE29" s="275"/>
      <c r="AF29" s="275">
        <v>1.8258183333333324</v>
      </c>
      <c r="AG29" s="275">
        <v>0</v>
      </c>
    </row>
    <row r="30" spans="1:33" s="268" customFormat="1" ht="47.25" x14ac:dyDescent="0.25">
      <c r="A30" s="273" t="s">
        <v>64</v>
      </c>
      <c r="B30" s="274" t="s">
        <v>178</v>
      </c>
      <c r="C30" s="275" t="s">
        <v>564</v>
      </c>
      <c r="D30" s="275">
        <v>9.1290916666666675</v>
      </c>
      <c r="E30" s="275">
        <v>9.1290916666666675</v>
      </c>
      <c r="F30" s="275">
        <v>9.1290916666666675</v>
      </c>
      <c r="G30" s="275">
        <v>0</v>
      </c>
      <c r="H30" s="275" t="s">
        <v>564</v>
      </c>
      <c r="I30" s="275"/>
      <c r="J30" s="275">
        <v>0</v>
      </c>
      <c r="K30" s="275"/>
      <c r="L30" s="275">
        <v>0</v>
      </c>
      <c r="M30" s="275"/>
      <c r="N30" s="275" t="s">
        <v>564</v>
      </c>
      <c r="O30" s="275"/>
      <c r="P30" s="275">
        <v>0</v>
      </c>
      <c r="Q30" s="275"/>
      <c r="R30" s="275" t="s">
        <v>564</v>
      </c>
      <c r="S30" s="275"/>
      <c r="T30" s="275">
        <v>0</v>
      </c>
      <c r="U30" s="275"/>
      <c r="V30" s="275" t="s">
        <v>564</v>
      </c>
      <c r="W30" s="275"/>
      <c r="X30" s="275">
        <v>9.1290916666666675</v>
      </c>
      <c r="Y30" s="275"/>
      <c r="Z30" s="275" t="s">
        <v>564</v>
      </c>
      <c r="AA30" s="275"/>
      <c r="AB30" s="275">
        <v>0</v>
      </c>
      <c r="AC30" s="275"/>
      <c r="AD30" s="275" t="s">
        <v>564</v>
      </c>
      <c r="AE30" s="275"/>
      <c r="AF30" s="275">
        <v>9.1290916666666675</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9.1290916666666675</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611</v>
      </c>
      <c r="C36" s="275"/>
      <c r="D36" s="275"/>
      <c r="E36" s="275"/>
      <c r="F36" s="275"/>
      <c r="G36" s="275">
        <v>0</v>
      </c>
      <c r="H36" s="275" t="s">
        <v>564</v>
      </c>
      <c r="I36" s="275"/>
      <c r="J36" s="275">
        <v>0</v>
      </c>
      <c r="K36" s="275"/>
      <c r="L36" s="275">
        <v>0</v>
      </c>
      <c r="M36" s="279" t="s">
        <v>609</v>
      </c>
      <c r="N36" s="275" t="s">
        <v>564</v>
      </c>
      <c r="O36" s="275" t="s">
        <v>564</v>
      </c>
      <c r="P36" s="275">
        <v>0</v>
      </c>
      <c r="Q36" s="279" t="s">
        <v>609</v>
      </c>
      <c r="R36" s="275" t="s">
        <v>564</v>
      </c>
      <c r="S36" s="275" t="s">
        <v>564</v>
      </c>
      <c r="T36" s="275">
        <v>0</v>
      </c>
      <c r="U36" s="279" t="s">
        <v>609</v>
      </c>
      <c r="V36" s="275" t="s">
        <v>564</v>
      </c>
      <c r="W36" s="275" t="s">
        <v>564</v>
      </c>
      <c r="X36" s="275">
        <v>0</v>
      </c>
      <c r="Y36" s="279" t="s">
        <v>609</v>
      </c>
      <c r="Z36" s="275" t="s">
        <v>564</v>
      </c>
      <c r="AA36" s="275" t="s">
        <v>564</v>
      </c>
      <c r="AB36" s="275">
        <v>0</v>
      </c>
      <c r="AC36" s="279" t="s">
        <v>609</v>
      </c>
      <c r="AD36" s="275" t="s">
        <v>564</v>
      </c>
      <c r="AE36" s="275" t="s">
        <v>564</v>
      </c>
      <c r="AF36" s="275">
        <v>0</v>
      </c>
      <c r="AG36" s="275">
        <v>0</v>
      </c>
    </row>
    <row r="37" spans="1:33" ht="31.5" x14ac:dyDescent="0.25">
      <c r="A37" s="276" t="s">
        <v>167</v>
      </c>
      <c r="B37" s="280" t="s">
        <v>608</v>
      </c>
      <c r="C37" s="275"/>
      <c r="D37" s="275"/>
      <c r="E37" s="275"/>
      <c r="F37" s="275"/>
      <c r="G37" s="275">
        <v>0</v>
      </c>
      <c r="H37" s="275" t="s">
        <v>564</v>
      </c>
      <c r="I37" s="275"/>
      <c r="J37" s="275">
        <v>0</v>
      </c>
      <c r="K37" s="275"/>
      <c r="L37" s="275">
        <v>0</v>
      </c>
      <c r="M37" s="279" t="s">
        <v>609</v>
      </c>
      <c r="N37" s="275" t="s">
        <v>564</v>
      </c>
      <c r="O37" s="275" t="s">
        <v>564</v>
      </c>
      <c r="P37" s="275">
        <v>0</v>
      </c>
      <c r="Q37" s="279" t="s">
        <v>609</v>
      </c>
      <c r="R37" s="275" t="s">
        <v>564</v>
      </c>
      <c r="S37" s="275" t="s">
        <v>564</v>
      </c>
      <c r="T37" s="275">
        <v>0</v>
      </c>
      <c r="U37" s="279" t="s">
        <v>609</v>
      </c>
      <c r="V37" s="275" t="s">
        <v>564</v>
      </c>
      <c r="W37" s="275" t="s">
        <v>564</v>
      </c>
      <c r="X37" s="275">
        <v>0</v>
      </c>
      <c r="Y37" s="279" t="s">
        <v>609</v>
      </c>
      <c r="Z37" s="275" t="s">
        <v>564</v>
      </c>
      <c r="AA37" s="275" t="s">
        <v>564</v>
      </c>
      <c r="AB37" s="275">
        <v>0</v>
      </c>
      <c r="AC37" s="279" t="s">
        <v>609</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609</v>
      </c>
      <c r="N38" s="275" t="s">
        <v>564</v>
      </c>
      <c r="O38" s="275" t="s">
        <v>564</v>
      </c>
      <c r="P38" s="275">
        <v>0</v>
      </c>
      <c r="Q38" s="279" t="s">
        <v>609</v>
      </c>
      <c r="R38" s="275" t="s">
        <v>564</v>
      </c>
      <c r="S38" s="275" t="s">
        <v>564</v>
      </c>
      <c r="T38" s="275">
        <v>0</v>
      </c>
      <c r="U38" s="279" t="s">
        <v>609</v>
      </c>
      <c r="V38" s="275" t="s">
        <v>564</v>
      </c>
      <c r="W38" s="275" t="s">
        <v>564</v>
      </c>
      <c r="X38" s="275">
        <v>0</v>
      </c>
      <c r="Y38" s="279" t="s">
        <v>609</v>
      </c>
      <c r="Z38" s="275" t="s">
        <v>564</v>
      </c>
      <c r="AA38" s="275" t="s">
        <v>564</v>
      </c>
      <c r="AB38" s="275">
        <v>0</v>
      </c>
      <c r="AC38" s="279" t="s">
        <v>609</v>
      </c>
      <c r="AD38" s="275" t="s">
        <v>564</v>
      </c>
      <c r="AE38" s="275" t="s">
        <v>564</v>
      </c>
      <c r="AF38" s="275">
        <v>0</v>
      </c>
      <c r="AG38" s="275">
        <v>0</v>
      </c>
    </row>
    <row r="39" spans="1:33" x14ac:dyDescent="0.25">
      <c r="A39" s="276" t="s">
        <v>165</v>
      </c>
      <c r="B39" s="277" t="s">
        <v>610</v>
      </c>
      <c r="C39" s="275"/>
      <c r="D39" s="275"/>
      <c r="E39" s="275"/>
      <c r="F39" s="275"/>
      <c r="G39" s="275">
        <v>0</v>
      </c>
      <c r="H39" s="275" t="s">
        <v>564</v>
      </c>
      <c r="I39" s="275"/>
      <c r="J39" s="275">
        <v>0</v>
      </c>
      <c r="K39" s="275"/>
      <c r="L39" s="275">
        <v>0</v>
      </c>
      <c r="M39" s="279" t="s">
        <v>609</v>
      </c>
      <c r="N39" s="275" t="s">
        <v>564</v>
      </c>
      <c r="O39" s="275" t="s">
        <v>564</v>
      </c>
      <c r="P39" s="275">
        <v>0</v>
      </c>
      <c r="Q39" s="279" t="s">
        <v>609</v>
      </c>
      <c r="R39" s="275" t="s">
        <v>564</v>
      </c>
      <c r="S39" s="275" t="s">
        <v>564</v>
      </c>
      <c r="T39" s="275">
        <v>0</v>
      </c>
      <c r="U39" s="279" t="s">
        <v>609</v>
      </c>
      <c r="V39" s="275" t="s">
        <v>564</v>
      </c>
      <c r="W39" s="275" t="s">
        <v>564</v>
      </c>
      <c r="X39" s="275">
        <v>0</v>
      </c>
      <c r="Y39" s="279" t="s">
        <v>609</v>
      </c>
      <c r="Z39" s="275" t="s">
        <v>564</v>
      </c>
      <c r="AA39" s="275" t="s">
        <v>564</v>
      </c>
      <c r="AB39" s="275">
        <v>0</v>
      </c>
      <c r="AC39" s="279" t="s">
        <v>609</v>
      </c>
      <c r="AD39" s="275" t="s">
        <v>564</v>
      </c>
      <c r="AE39" s="275" t="s">
        <v>564</v>
      </c>
      <c r="AF39" s="275">
        <v>0</v>
      </c>
      <c r="AG39" s="275">
        <v>0</v>
      </c>
    </row>
    <row r="40" spans="1:33" x14ac:dyDescent="0.25">
      <c r="A40" s="276" t="s">
        <v>164</v>
      </c>
      <c r="B40" s="277" t="s">
        <v>612</v>
      </c>
      <c r="C40" s="275"/>
      <c r="D40" s="275"/>
      <c r="E40" s="275"/>
      <c r="F40" s="275"/>
      <c r="G40" s="275">
        <v>0</v>
      </c>
      <c r="H40" s="275" t="s">
        <v>564</v>
      </c>
      <c r="I40" s="275"/>
      <c r="J40" s="275">
        <v>0</v>
      </c>
      <c r="K40" s="275"/>
      <c r="L40" s="275">
        <v>0</v>
      </c>
      <c r="M40" s="279" t="s">
        <v>609</v>
      </c>
      <c r="N40" s="275" t="s">
        <v>564</v>
      </c>
      <c r="O40" s="275" t="s">
        <v>564</v>
      </c>
      <c r="P40" s="275">
        <v>0</v>
      </c>
      <c r="Q40" s="279" t="s">
        <v>609</v>
      </c>
      <c r="R40" s="275" t="s">
        <v>564</v>
      </c>
      <c r="S40" s="275" t="s">
        <v>564</v>
      </c>
      <c r="T40" s="275">
        <v>0</v>
      </c>
      <c r="U40" s="279" t="s">
        <v>609</v>
      </c>
      <c r="V40" s="275" t="s">
        <v>564</v>
      </c>
      <c r="W40" s="275" t="s">
        <v>564</v>
      </c>
      <c r="X40" s="275">
        <v>0</v>
      </c>
      <c r="Y40" s="279" t="s">
        <v>609</v>
      </c>
      <c r="Z40" s="275" t="s">
        <v>564</v>
      </c>
      <c r="AA40" s="275" t="s">
        <v>564</v>
      </c>
      <c r="AB40" s="275">
        <v>0</v>
      </c>
      <c r="AC40" s="279" t="s">
        <v>609</v>
      </c>
      <c r="AD40" s="275" t="s">
        <v>564</v>
      </c>
      <c r="AE40" s="275" t="s">
        <v>564</v>
      </c>
      <c r="AF40" s="275">
        <v>0</v>
      </c>
      <c r="AG40" s="275">
        <v>0</v>
      </c>
    </row>
    <row r="41" spans="1:33" x14ac:dyDescent="0.25">
      <c r="A41" s="276" t="s">
        <v>163</v>
      </c>
      <c r="B41" s="277" t="s">
        <v>613</v>
      </c>
      <c r="C41" s="275"/>
      <c r="D41" s="275"/>
      <c r="E41" s="275"/>
      <c r="F41" s="275"/>
      <c r="G41" s="275">
        <v>0</v>
      </c>
      <c r="H41" s="275" t="s">
        <v>564</v>
      </c>
      <c r="I41" s="275"/>
      <c r="J41" s="275">
        <v>0</v>
      </c>
      <c r="K41" s="275"/>
      <c r="L41" s="275">
        <v>0</v>
      </c>
      <c r="M41" s="279" t="s">
        <v>609</v>
      </c>
      <c r="N41" s="275" t="s">
        <v>564</v>
      </c>
      <c r="O41" s="275" t="s">
        <v>564</v>
      </c>
      <c r="P41" s="275">
        <v>0</v>
      </c>
      <c r="Q41" s="279" t="s">
        <v>609</v>
      </c>
      <c r="R41" s="275" t="s">
        <v>564</v>
      </c>
      <c r="S41" s="275" t="s">
        <v>564</v>
      </c>
      <c r="T41" s="275">
        <v>0</v>
      </c>
      <c r="U41" s="279" t="s">
        <v>609</v>
      </c>
      <c r="V41" s="275" t="s">
        <v>564</v>
      </c>
      <c r="W41" s="275" t="s">
        <v>564</v>
      </c>
      <c r="X41" s="275">
        <v>0</v>
      </c>
      <c r="Y41" s="279" t="s">
        <v>609</v>
      </c>
      <c r="Z41" s="275" t="s">
        <v>564</v>
      </c>
      <c r="AA41" s="275" t="s">
        <v>564</v>
      </c>
      <c r="AB41" s="275">
        <v>0</v>
      </c>
      <c r="AC41" s="279" t="s">
        <v>609</v>
      </c>
      <c r="AD41" s="275" t="s">
        <v>564</v>
      </c>
      <c r="AE41" s="275" t="s">
        <v>564</v>
      </c>
      <c r="AF41" s="275">
        <v>0</v>
      </c>
      <c r="AG41" s="275">
        <v>0</v>
      </c>
    </row>
    <row r="42" spans="1:33" x14ac:dyDescent="0.25">
      <c r="A42" s="276" t="s">
        <v>162</v>
      </c>
      <c r="B42" s="277" t="s">
        <v>614</v>
      </c>
      <c r="C42" s="275"/>
      <c r="D42" s="275"/>
      <c r="E42" s="275"/>
      <c r="F42" s="275"/>
      <c r="G42" s="275">
        <v>0</v>
      </c>
      <c r="H42" s="275" t="s">
        <v>564</v>
      </c>
      <c r="I42" s="275"/>
      <c r="J42" s="275">
        <v>0</v>
      </c>
      <c r="K42" s="275"/>
      <c r="L42" s="275">
        <v>0</v>
      </c>
      <c r="M42" s="279" t="s">
        <v>609</v>
      </c>
      <c r="N42" s="275" t="s">
        <v>564</v>
      </c>
      <c r="O42" s="275" t="s">
        <v>564</v>
      </c>
      <c r="P42" s="275">
        <v>0</v>
      </c>
      <c r="Q42" s="279" t="s">
        <v>609</v>
      </c>
      <c r="R42" s="275" t="s">
        <v>564</v>
      </c>
      <c r="S42" s="275" t="s">
        <v>564</v>
      </c>
      <c r="T42" s="275">
        <v>0</v>
      </c>
      <c r="U42" s="279" t="s">
        <v>609</v>
      </c>
      <c r="V42" s="275" t="s">
        <v>564</v>
      </c>
      <c r="W42" s="275" t="s">
        <v>564</v>
      </c>
      <c r="X42" s="275">
        <v>0</v>
      </c>
      <c r="Y42" s="279" t="s">
        <v>609</v>
      </c>
      <c r="Z42" s="275" t="s">
        <v>564</v>
      </c>
      <c r="AA42" s="275" t="s">
        <v>564</v>
      </c>
      <c r="AB42" s="275">
        <v>0</v>
      </c>
      <c r="AC42" s="279" t="s">
        <v>609</v>
      </c>
      <c r="AD42" s="275" t="s">
        <v>564</v>
      </c>
      <c r="AE42" s="275" t="s">
        <v>564</v>
      </c>
      <c r="AF42" s="275">
        <v>0</v>
      </c>
      <c r="AG42" s="275">
        <v>0</v>
      </c>
    </row>
    <row r="43" spans="1:33" x14ac:dyDescent="0.25">
      <c r="A43" s="276" t="s">
        <v>586</v>
      </c>
      <c r="B43" s="277" t="s">
        <v>615</v>
      </c>
      <c r="C43" s="275"/>
      <c r="D43" s="275"/>
      <c r="E43" s="275"/>
      <c r="F43" s="275"/>
      <c r="G43" s="275">
        <v>0</v>
      </c>
      <c r="H43" s="275" t="s">
        <v>564</v>
      </c>
      <c r="I43" s="275"/>
      <c r="J43" s="275">
        <v>0</v>
      </c>
      <c r="K43" s="275"/>
      <c r="L43" s="275">
        <v>0</v>
      </c>
      <c r="M43" s="279" t="s">
        <v>609</v>
      </c>
      <c r="N43" s="275" t="s">
        <v>564</v>
      </c>
      <c r="O43" s="275" t="s">
        <v>564</v>
      </c>
      <c r="P43" s="275">
        <v>0</v>
      </c>
      <c r="Q43" s="279" t="s">
        <v>609</v>
      </c>
      <c r="R43" s="275" t="s">
        <v>564</v>
      </c>
      <c r="S43" s="275" t="s">
        <v>564</v>
      </c>
      <c r="T43" s="275">
        <v>0</v>
      </c>
      <c r="U43" s="279" t="s">
        <v>609</v>
      </c>
      <c r="V43" s="275" t="s">
        <v>564</v>
      </c>
      <c r="W43" s="275" t="s">
        <v>564</v>
      </c>
      <c r="X43" s="275">
        <v>0</v>
      </c>
      <c r="Y43" s="279" t="s">
        <v>609</v>
      </c>
      <c r="Z43" s="275" t="s">
        <v>564</v>
      </c>
      <c r="AA43" s="275" t="s">
        <v>564</v>
      </c>
      <c r="AB43" s="275">
        <v>0</v>
      </c>
      <c r="AC43" s="279" t="s">
        <v>609</v>
      </c>
      <c r="AD43" s="275" t="s">
        <v>564</v>
      </c>
      <c r="AE43" s="275" t="s">
        <v>564</v>
      </c>
      <c r="AF43" s="275">
        <v>0</v>
      </c>
      <c r="AG43" s="275">
        <v>0</v>
      </c>
    </row>
    <row r="44" spans="1:33" x14ac:dyDescent="0.25">
      <c r="A44" s="276" t="s">
        <v>587</v>
      </c>
      <c r="B44" s="277" t="s">
        <v>616</v>
      </c>
      <c r="C44" s="275"/>
      <c r="D44" s="275"/>
      <c r="E44" s="275"/>
      <c r="F44" s="275"/>
      <c r="G44" s="275">
        <v>0</v>
      </c>
      <c r="H44" s="275" t="s">
        <v>564</v>
      </c>
      <c r="I44" s="275"/>
      <c r="J44" s="275">
        <v>0</v>
      </c>
      <c r="K44" s="275"/>
      <c r="L44" s="275">
        <v>0</v>
      </c>
      <c r="M44" s="279" t="s">
        <v>609</v>
      </c>
      <c r="N44" s="275" t="s">
        <v>564</v>
      </c>
      <c r="O44" s="275" t="s">
        <v>564</v>
      </c>
      <c r="P44" s="275">
        <v>0</v>
      </c>
      <c r="Q44" s="279" t="s">
        <v>609</v>
      </c>
      <c r="R44" s="275" t="s">
        <v>564</v>
      </c>
      <c r="S44" s="275" t="s">
        <v>564</v>
      </c>
      <c r="T44" s="275">
        <v>0</v>
      </c>
      <c r="U44" s="279" t="s">
        <v>609</v>
      </c>
      <c r="V44" s="275" t="s">
        <v>564</v>
      </c>
      <c r="W44" s="275" t="s">
        <v>564</v>
      </c>
      <c r="X44" s="275">
        <v>0</v>
      </c>
      <c r="Y44" s="279" t="s">
        <v>609</v>
      </c>
      <c r="Z44" s="275" t="s">
        <v>564</v>
      </c>
      <c r="AA44" s="275" t="s">
        <v>564</v>
      </c>
      <c r="AB44" s="275">
        <v>0</v>
      </c>
      <c r="AC44" s="279" t="s">
        <v>609</v>
      </c>
      <c r="AD44" s="275" t="s">
        <v>564</v>
      </c>
      <c r="AE44" s="275" t="s">
        <v>564</v>
      </c>
      <c r="AF44" s="275">
        <v>0</v>
      </c>
      <c r="AG44" s="275">
        <v>0</v>
      </c>
    </row>
    <row r="45" spans="1:33" x14ac:dyDescent="0.25">
      <c r="A45" s="276" t="s">
        <v>588</v>
      </c>
      <c r="B45" s="277" t="s">
        <v>617</v>
      </c>
      <c r="C45" s="275"/>
      <c r="D45" s="275"/>
      <c r="E45" s="275"/>
      <c r="F45" s="275"/>
      <c r="G45" s="275">
        <v>0</v>
      </c>
      <c r="H45" s="275" t="s">
        <v>564</v>
      </c>
      <c r="I45" s="275"/>
      <c r="J45" s="275">
        <v>0</v>
      </c>
      <c r="K45" s="275"/>
      <c r="L45" s="275">
        <v>0</v>
      </c>
      <c r="M45" s="279" t="s">
        <v>609</v>
      </c>
      <c r="N45" s="275" t="s">
        <v>564</v>
      </c>
      <c r="O45" s="275" t="s">
        <v>564</v>
      </c>
      <c r="P45" s="275">
        <v>0</v>
      </c>
      <c r="Q45" s="279" t="s">
        <v>609</v>
      </c>
      <c r="R45" s="275" t="s">
        <v>564</v>
      </c>
      <c r="S45" s="275" t="s">
        <v>564</v>
      </c>
      <c r="T45" s="275">
        <v>0</v>
      </c>
      <c r="U45" s="279" t="s">
        <v>609</v>
      </c>
      <c r="V45" s="275" t="s">
        <v>564</v>
      </c>
      <c r="W45" s="275" t="s">
        <v>564</v>
      </c>
      <c r="X45" s="275">
        <v>0</v>
      </c>
      <c r="Y45" s="279" t="s">
        <v>609</v>
      </c>
      <c r="Z45" s="275" t="s">
        <v>564</v>
      </c>
      <c r="AA45" s="275" t="s">
        <v>564</v>
      </c>
      <c r="AB45" s="275">
        <v>0</v>
      </c>
      <c r="AC45" s="279" t="s">
        <v>609</v>
      </c>
      <c r="AD45" s="275" t="s">
        <v>564</v>
      </c>
      <c r="AE45" s="275" t="s">
        <v>564</v>
      </c>
      <c r="AF45" s="275">
        <v>0</v>
      </c>
      <c r="AG45" s="275">
        <v>0</v>
      </c>
    </row>
    <row r="46" spans="1:33" x14ac:dyDescent="0.25">
      <c r="A46" s="276" t="s">
        <v>589</v>
      </c>
      <c r="B46" s="277" t="s">
        <v>618</v>
      </c>
      <c r="C46" s="275"/>
      <c r="D46" s="275"/>
      <c r="E46" s="275"/>
      <c r="F46" s="275"/>
      <c r="G46" s="275">
        <v>0</v>
      </c>
      <c r="H46" s="275" t="s">
        <v>564</v>
      </c>
      <c r="I46" s="275"/>
      <c r="J46" s="275">
        <v>0</v>
      </c>
      <c r="K46" s="275"/>
      <c r="L46" s="275">
        <v>0</v>
      </c>
      <c r="M46" s="279" t="s">
        <v>609</v>
      </c>
      <c r="N46" s="275" t="s">
        <v>564</v>
      </c>
      <c r="O46" s="275" t="s">
        <v>564</v>
      </c>
      <c r="P46" s="275">
        <v>0</v>
      </c>
      <c r="Q46" s="279" t="s">
        <v>609</v>
      </c>
      <c r="R46" s="275" t="s">
        <v>564</v>
      </c>
      <c r="S46" s="275" t="s">
        <v>564</v>
      </c>
      <c r="T46" s="275">
        <v>0</v>
      </c>
      <c r="U46" s="279" t="s">
        <v>609</v>
      </c>
      <c r="V46" s="275" t="s">
        <v>564</v>
      </c>
      <c r="W46" s="275" t="s">
        <v>564</v>
      </c>
      <c r="X46" s="275">
        <v>0</v>
      </c>
      <c r="Y46" s="279" t="s">
        <v>609</v>
      </c>
      <c r="Z46" s="275" t="s">
        <v>564</v>
      </c>
      <c r="AA46" s="275" t="s">
        <v>564</v>
      </c>
      <c r="AB46" s="275">
        <v>0</v>
      </c>
      <c r="AC46" s="279" t="s">
        <v>609</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611</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608</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612</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590</v>
      </c>
      <c r="B55" s="277" t="s">
        <v>613</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591</v>
      </c>
      <c r="B56" s="277" t="s">
        <v>614</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592</v>
      </c>
      <c r="B57" s="277" t="s">
        <v>615</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593</v>
      </c>
      <c r="B58" s="277" t="s">
        <v>616</v>
      </c>
      <c r="C58" s="275"/>
      <c r="D58" s="275"/>
      <c r="E58" s="275"/>
      <c r="F58" s="275"/>
      <c r="G58" s="275">
        <v>0</v>
      </c>
      <c r="H58" s="275" t="s">
        <v>564</v>
      </c>
      <c r="I58" s="275"/>
      <c r="J58" s="275">
        <v>0</v>
      </c>
      <c r="K58" s="275"/>
      <c r="L58" s="275">
        <v>0</v>
      </c>
      <c r="M58" s="275"/>
      <c r="N58" s="275" t="s">
        <v>564</v>
      </c>
      <c r="O58" s="275"/>
      <c r="P58" s="275">
        <v>0</v>
      </c>
      <c r="Q58" s="275"/>
      <c r="R58" s="275" t="s">
        <v>564</v>
      </c>
      <c r="S58" s="275"/>
      <c r="T58" s="275">
        <v>0</v>
      </c>
      <c r="U58" s="275"/>
      <c r="V58" s="275" t="s">
        <v>564</v>
      </c>
      <c r="W58" s="275"/>
      <c r="X58" s="275">
        <v>1</v>
      </c>
      <c r="Y58" s="275"/>
      <c r="Z58" s="275" t="s">
        <v>564</v>
      </c>
      <c r="AA58" s="275"/>
      <c r="AB58" s="275">
        <v>0</v>
      </c>
      <c r="AC58" s="275"/>
      <c r="AD58" s="275" t="s">
        <v>564</v>
      </c>
      <c r="AE58" s="275"/>
      <c r="AF58" s="275">
        <v>1</v>
      </c>
      <c r="AG58" s="275">
        <v>0</v>
      </c>
    </row>
    <row r="59" spans="1:33" x14ac:dyDescent="0.25">
      <c r="A59" s="276" t="s">
        <v>594</v>
      </c>
      <c r="B59" s="277" t="s">
        <v>617</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595</v>
      </c>
      <c r="B60" s="277" t="s">
        <v>618</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9.1290916666666675</v>
      </c>
      <c r="E62" s="275"/>
      <c r="F62" s="275"/>
      <c r="G62" s="275">
        <v>0</v>
      </c>
      <c r="H62" s="275" t="s">
        <v>564</v>
      </c>
      <c r="I62" s="275"/>
      <c r="J62" s="275">
        <v>0</v>
      </c>
      <c r="K62" s="275"/>
      <c r="L62" s="275">
        <v>0</v>
      </c>
      <c r="M62" s="275"/>
      <c r="N62" s="275" t="s">
        <v>564</v>
      </c>
      <c r="O62" s="275"/>
      <c r="P62" s="275">
        <v>0</v>
      </c>
      <c r="Q62" s="275"/>
      <c r="R62" s="275" t="s">
        <v>564</v>
      </c>
      <c r="S62" s="275"/>
      <c r="T62" s="275">
        <v>0</v>
      </c>
      <c r="U62" s="275"/>
      <c r="V62" s="275" t="s">
        <v>564</v>
      </c>
      <c r="W62" s="275"/>
      <c r="X62" s="275">
        <v>9.1290916666666675</v>
      </c>
      <c r="Y62" s="275"/>
      <c r="Z62" s="275" t="s">
        <v>564</v>
      </c>
      <c r="AA62" s="275"/>
      <c r="AB62" s="275">
        <v>0</v>
      </c>
      <c r="AC62" s="275"/>
      <c r="AD62" s="275" t="s">
        <v>564</v>
      </c>
      <c r="AE62" s="275"/>
      <c r="AF62" s="275">
        <v>9.1290916666666675</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619</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596</v>
      </c>
      <c r="B68" s="280" t="s">
        <v>620</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597</v>
      </c>
      <c r="B69" s="280" t="s">
        <v>621</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598</v>
      </c>
      <c r="B70" s="280" t="s">
        <v>622</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599</v>
      </c>
      <c r="B71" s="280" t="s">
        <v>623</v>
      </c>
      <c r="C71" s="275"/>
      <c r="D71" s="275"/>
      <c r="E71" s="275"/>
      <c r="F71" s="275"/>
      <c r="G71" s="275">
        <v>0</v>
      </c>
      <c r="H71" s="275" t="s">
        <v>564</v>
      </c>
      <c r="I71" s="275"/>
      <c r="J71" s="275">
        <v>0</v>
      </c>
      <c r="K71" s="275"/>
      <c r="L71" s="275">
        <v>0</v>
      </c>
      <c r="M71" s="275"/>
      <c r="N71" s="275" t="s">
        <v>564</v>
      </c>
      <c r="O71" s="275"/>
      <c r="P71" s="275">
        <v>0</v>
      </c>
      <c r="Q71" s="275"/>
      <c r="R71" s="275" t="s">
        <v>564</v>
      </c>
      <c r="S71" s="275"/>
      <c r="T71" s="275">
        <v>0</v>
      </c>
      <c r="U71" s="275"/>
      <c r="V71" s="275" t="s">
        <v>564</v>
      </c>
      <c r="W71" s="275"/>
      <c r="X71" s="275">
        <v>1</v>
      </c>
      <c r="Y71" s="275"/>
      <c r="Z71" s="275" t="s">
        <v>564</v>
      </c>
      <c r="AA71" s="275"/>
      <c r="AB71" s="275">
        <v>0</v>
      </c>
      <c r="AC71" s="275"/>
      <c r="AD71" s="275" t="s">
        <v>564</v>
      </c>
      <c r="AE71" s="275"/>
      <c r="AF71" s="275">
        <v>1</v>
      </c>
      <c r="AG71" s="275">
        <v>0</v>
      </c>
    </row>
    <row r="72" spans="1:33" ht="51" customHeight="1" x14ac:dyDescent="0.25">
      <c r="A72" s="276" t="s">
        <v>600</v>
      </c>
      <c r="B72" s="280" t="s">
        <v>624</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601</v>
      </c>
      <c r="B73" s="280" t="s">
        <v>625</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611</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608</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626</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612</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602</v>
      </c>
      <c r="B81" s="277" t="s">
        <v>613</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603</v>
      </c>
      <c r="B82" s="277" t="s">
        <v>614</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604</v>
      </c>
      <c r="B83" s="277" t="s">
        <v>615</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605</v>
      </c>
      <c r="B84" s="277" t="s">
        <v>616</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606</v>
      </c>
      <c r="B85" s="277" t="s">
        <v>617</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607</v>
      </c>
      <c r="B86" s="277" t="s">
        <v>618</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2" activePane="bottomLeft" state="frozen"/>
      <selection pane="bottomLeft"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M_PK2000.06</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Покупка оборудования, не требующего монтажа (Автогидроподъемник АГП29РТ 5328АН ) - 1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1" t="s">
        <v>533</v>
      </c>
      <c r="B18" s="462"/>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Покупка оборудования, не требующего монтажа (Автогидроподъемник АГП29РТ 5328АН ) - 1 шт.</v>
      </c>
      <c r="C21" s="233"/>
      <c r="D21" s="233"/>
    </row>
    <row r="22" spans="1:4" ht="27.75" customHeight="1" thickBot="1" x14ac:dyDescent="0.3">
      <c r="A22" s="153" t="s">
        <v>403</v>
      </c>
      <c r="B22" s="227" t="s">
        <v>566</v>
      </c>
      <c r="C22" s="233"/>
      <c r="D22" s="233"/>
    </row>
    <row r="23" spans="1:4" ht="22.5" customHeight="1" thickBot="1" x14ac:dyDescent="0.3">
      <c r="A23" s="153" t="s">
        <v>368</v>
      </c>
      <c r="B23" s="228" t="s">
        <v>563</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2026</v>
      </c>
      <c r="C25" s="232"/>
      <c r="D25" s="234"/>
    </row>
    <row r="26" spans="1:4" ht="37.5" customHeight="1" thickBot="1" x14ac:dyDescent="0.3">
      <c r="A26" s="156" t="s">
        <v>406</v>
      </c>
      <c r="B26" s="227" t="str">
        <f>'3.3 паспорт описание'!C30</f>
        <v>Н</v>
      </c>
      <c r="C26" s="232"/>
      <c r="D26" s="234"/>
    </row>
    <row r="27" spans="1:4" ht="29.25" thickBot="1" x14ac:dyDescent="0.3">
      <c r="A27" s="163" t="s">
        <v>581</v>
      </c>
      <c r="B27" s="266">
        <v>10.954908</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7"/>
      <c r="D56" s="220"/>
    </row>
    <row r="57" spans="1:4" ht="16.5" thickBot="1" x14ac:dyDescent="0.3">
      <c r="A57" s="161" t="s">
        <v>428</v>
      </c>
      <c r="B57" s="154" t="s">
        <v>580</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2022-11-02T10:57:44Z</dcterms:modified>
</cp:coreProperties>
</file>